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9200" windowHeight="11490" activeTab="2"/>
  </bookViews>
  <sheets>
    <sheet name="5-6 кл." sheetId="1" r:id="rId1"/>
    <sheet name="7-8 кл" sheetId="2" r:id="rId2"/>
    <sheet name="9-11 кл." sheetId="4" r:id="rId3"/>
  </sheets>
  <externalReferences>
    <externalReference r:id="rId4"/>
    <externalReference r:id="rId5"/>
    <externalReference r:id="rId6"/>
    <externalReference r:id="rId7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62913"/>
</workbook>
</file>

<file path=xl/calcChain.xml><?xml version="1.0" encoding="utf-8"?>
<calcChain xmlns="http://schemas.openxmlformats.org/spreadsheetml/2006/main">
  <c r="N19" i="4" l="1"/>
  <c r="N18" i="4"/>
  <c r="N17" i="4"/>
  <c r="N16" i="4"/>
  <c r="N15" i="4"/>
  <c r="N19" i="2"/>
  <c r="N18" i="2"/>
  <c r="N17" i="2"/>
  <c r="N16" i="2"/>
  <c r="N15" i="2"/>
  <c r="N18" i="1"/>
  <c r="N19" i="1"/>
  <c r="N16" i="1"/>
  <c r="N17" i="1"/>
  <c r="N15" i="1"/>
</calcChain>
</file>

<file path=xl/sharedStrings.xml><?xml version="1.0" encoding="utf-8"?>
<sst xmlns="http://schemas.openxmlformats.org/spreadsheetml/2006/main" count="223" uniqueCount="79">
  <si>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</si>
  <si>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</si>
  <si>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</si>
  <si>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</si>
  <si>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</si>
  <si>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</si>
  <si>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</si>
  <si>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Статус наличия гражданства РФ(да,нет)</t>
  </si>
  <si>
    <t xml:space="preserve">Подпись:  </t>
  </si>
  <si>
    <t>Председатель жюри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</si>
  <si>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</si>
  <si>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</si>
  <si>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</si>
  <si>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</si>
  <si>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</si>
  <si>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</si>
  <si>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</si>
  <si>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Члены жюри</t>
  </si>
  <si>
    <t xml:space="preserve"> </t>
  </si>
  <si>
    <t>(название образовательной организации  )</t>
  </si>
  <si>
    <t>Приложение 3</t>
  </si>
  <si>
    <t>Фамиоия, имя, отчество учителя, подготовившего участника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</si>
  <si>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</si>
  <si>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</si>
  <si>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</si>
  <si>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</si>
  <si>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Рейтинг участников  школьного этапа ВсОШ  в 2022-2023 учебном году </t>
  </si>
  <si>
    <t>5-6</t>
  </si>
  <si>
    <t>7-8</t>
  </si>
  <si>
    <t xml:space="preserve">   ( дата проведения школьного этапа олимпиады)</t>
  </si>
  <si>
    <t>АНГЛИЙСКОМУ ЯЗЫКУ</t>
  </si>
  <si>
    <t>10.10.22 г.</t>
  </si>
  <si>
    <t>9-11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</si>
  <si>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 xml:space="preserve"> 70)</t>
    </r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</si>
  <si>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 xml:space="preserve"> 90)</t>
    </r>
  </si>
  <si>
    <t>МОУ "Громовская СОШ"</t>
  </si>
  <si>
    <t>Павлова Иина Геннадьевна</t>
  </si>
  <si>
    <t>Прокопец</t>
  </si>
  <si>
    <t xml:space="preserve">Мария </t>
  </si>
  <si>
    <t>Николаевна</t>
  </si>
  <si>
    <t>ж</t>
  </si>
  <si>
    <t>да</t>
  </si>
  <si>
    <t>Усова</t>
  </si>
  <si>
    <t>Софья</t>
  </si>
  <si>
    <t>Романовна</t>
  </si>
  <si>
    <t>м</t>
  </si>
  <si>
    <t>Каверин</t>
  </si>
  <si>
    <t>Константин</t>
  </si>
  <si>
    <t>Васильевич</t>
  </si>
  <si>
    <t>Кувшинов</t>
  </si>
  <si>
    <t>Никита</t>
  </si>
  <si>
    <t>Максимович</t>
  </si>
  <si>
    <t xml:space="preserve"> 07.07.2010</t>
  </si>
  <si>
    <t>участник</t>
  </si>
  <si>
    <t>Писарева Екатерина Викторовна</t>
  </si>
  <si>
    <t xml:space="preserve">Даутова </t>
  </si>
  <si>
    <t>Рената</t>
  </si>
  <si>
    <t>Руслановна</t>
  </si>
  <si>
    <t>Перцухов</t>
  </si>
  <si>
    <t>Вострейкина</t>
  </si>
  <si>
    <t>Кристина</t>
  </si>
  <si>
    <t>Станиславовна</t>
  </si>
  <si>
    <t>Мороз</t>
  </si>
  <si>
    <t>Алексеевна</t>
  </si>
  <si>
    <t>Денисович</t>
  </si>
  <si>
    <t xml:space="preserve"> 24.06.2008</t>
  </si>
  <si>
    <t>Крумпель</t>
  </si>
  <si>
    <t>Валерия</t>
  </si>
  <si>
    <t>Вадимовна</t>
  </si>
  <si>
    <t>Сергеевна</t>
  </si>
  <si>
    <t xml:space="preserve">Мокейчева </t>
  </si>
  <si>
    <t>Ксения</t>
  </si>
  <si>
    <t>Кузьмин</t>
  </si>
  <si>
    <t>Артем</t>
  </si>
  <si>
    <t>Иванов</t>
  </si>
  <si>
    <t>Сергеевич</t>
  </si>
  <si>
    <t>Павлов Ирина Геннадьевна</t>
  </si>
  <si>
    <t xml:space="preserve"> 13.10.2007</t>
  </si>
  <si>
    <t>Геннадьевич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</si>
</sst>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0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7" fillId="0" borderId="0"/>
    <xf numFmtId="0" fontId="13" fillId="2" borderId="5" applyNumberFormat="0" applyAlignment="0" applyProtection="0"/>
  </cellStyleXfs>
  <cellXfs count="136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justify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5" fillId="0" borderId="0" xfId="0" applyFont="1"/>
    <xf numFmtId="0" fontId="5" fillId="0" borderId="0" xfId="0" applyFont="1" applyAlignment="1">
      <alignment horizontal="left" vertical="justify"/>
    </xf>
    <xf numFmtId="0" fontId="3" fillId="0" borderId="0" xfId="0" applyFont="1" applyFill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4" xfId="0" applyFont="1" applyFill="1" applyBorder="1" applyAlignment="1">
      <alignment horizontal="justify" vertical="justify"/>
    </xf>
    <xf numFmtId="0" fontId="0" fillId="0" borderId="4" xfId="0" applyBorder="1" applyAlignment="1"/>
    <xf numFmtId="0" fontId="0" fillId="0" borderId="0" xfId="0" applyBorder="1" applyAlignment="1"/>
    <xf numFmtId="0" fontId="12" fillId="0" borderId="2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14" fillId="2" borderId="5" xfId="2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1" fillId="0" borderId="0" xfId="0" applyFont="1" applyBorder="1" applyAlignment="1">
      <alignment horizontal="left" vertical="justify"/>
    </xf>
    <xf numFmtId="0" fontId="0" fillId="0" borderId="0" xfId="0" applyFont="1" applyAlignment="1">
      <alignment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5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 readingOrder="1"/>
    </xf>
    <xf numFmtId="0" fontId="1" fillId="0" borderId="0" xfId="0" applyFont="1" applyAlignment="1"/>
    <xf numFmtId="0" fontId="12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justify"/>
    </xf>
    <xf numFmtId="0" fontId="14" fillId="2" borderId="1" xfId="2" applyFont="1" applyBorder="1" applyAlignment="1">
      <alignment horizontal="left" vertical="center"/>
    </xf>
    <xf numFmtId="0" fontId="14" fillId="2" borderId="1" xfId="2" applyFont="1" applyBorder="1" applyAlignment="1">
      <alignment horizontal="center" vertical="center"/>
    </xf>
    <xf numFmtId="14" fontId="14" fillId="2" borderId="1" xfId="2" applyNumberFormat="1" applyFont="1" applyBorder="1" applyAlignment="1">
      <alignment horizontal="left" vertical="center"/>
    </xf>
    <xf numFmtId="0" fontId="14" fillId="2" borderId="9" xfId="2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1" fontId="1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 vertical="justify" wrapText="1"/>
    </xf>
    <xf numFmtId="1" fontId="15" fillId="2" borderId="1" xfId="2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justify"/>
    </xf>
    <xf numFmtId="0" fontId="9" fillId="0" borderId="0" xfId="0" applyFont="1" applyAlignment="1">
      <alignment vertical="justify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14" fontId="5" fillId="0" borderId="4" xfId="0" applyNumberFormat="1" applyFont="1" applyFill="1" applyBorder="1" applyAlignment="1">
      <alignment horizontal="justify" vertical="justify"/>
    </xf>
    <xf numFmtId="0" fontId="0" fillId="0" borderId="4" xfId="0" applyBorder="1" applyAlignment="1">
      <alignment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 vertical="justify"/>
    </xf>
    <xf numFmtId="0" fontId="6" fillId="0" borderId="4" xfId="0" applyFont="1" applyFill="1" applyBorder="1" applyAlignment="1">
      <alignment horizontal="left" vertical="justify"/>
    </xf>
    <xf numFmtId="0" fontId="11" fillId="0" borderId="4" xfId="0" applyFont="1" applyBorder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justify"/>
    </xf>
    <xf numFmtId="0" fontId="3" fillId="0" borderId="0" xfId="0" applyFont="1" applyFill="1" applyAlignment="1"/>
    <xf numFmtId="0" fontId="10" fillId="0" borderId="0" xfId="0" applyFont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0" borderId="4" xfId="0" applyFont="1" applyBorder="1" applyAlignment="1">
      <alignment vertical="justify"/>
    </xf>
    <xf numFmtId="0" fontId="16" fillId="0" borderId="3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2" borderId="5" xfId="2" applyFont="1" applyAlignment="1">
      <alignment horizontal="left" vertical="center"/>
    </xf>
    <xf numFmtId="1" fontId="16" fillId="0" borderId="1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2" borderId="7" xfId="2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2" borderId="9" xfId="2" applyFont="1" applyBorder="1" applyAlignment="1">
      <alignment horizontal="center" vertical="center"/>
    </xf>
    <xf numFmtId="1" fontId="17" fillId="2" borderId="1" xfId="2" applyNumberFormat="1" applyFont="1" applyBorder="1" applyAlignment="1">
      <alignment horizontal="center" vertical="center"/>
    </xf>
    <xf numFmtId="0" fontId="16" fillId="2" borderId="1" xfId="2" applyFont="1" applyBorder="1" applyAlignment="1">
      <alignment horizontal="left" vertical="center"/>
    </xf>
    <xf numFmtId="14" fontId="16" fillId="2" borderId="1" xfId="2" applyNumberFormat="1" applyFont="1" applyBorder="1" applyAlignment="1">
      <alignment horizontal="left" vertical="center"/>
    </xf>
    <xf numFmtId="0" fontId="16" fillId="2" borderId="1" xfId="2" applyFont="1" applyBorder="1" applyAlignment="1">
      <alignment horizontal="center" vertical="center"/>
    </xf>
    <xf numFmtId="0" fontId="16" fillId="0" borderId="1" xfId="0" applyFont="1" applyBorder="1" applyAlignment="1">
      <alignment vertical="justify"/>
    </xf>
    <xf numFmtId="14" fontId="16" fillId="0" borderId="1" xfId="0" applyNumberFormat="1" applyFont="1" applyBorder="1" applyAlignment="1">
      <alignment vertical="center"/>
    </xf>
    <xf numFmtId="14" fontId="16" fillId="2" borderId="5" xfId="2" applyNumberFormat="1" applyFont="1" applyAlignment="1">
      <alignment vertical="center"/>
    </xf>
    <xf numFmtId="14" fontId="16" fillId="2" borderId="5" xfId="2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/>
    </xf>
    <xf numFmtId="0" fontId="16" fillId="0" borderId="1" xfId="1" applyFont="1" applyFill="1" applyBorder="1" applyAlignment="1">
      <alignment horizontal="left"/>
    </xf>
    <xf numFmtId="14" fontId="16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NumberFormat="1" applyFont="1" applyBorder="1" applyAlignment="1">
      <alignment horizontal="left"/>
    </xf>
    <xf numFmtId="0" fontId="16" fillId="2" borderId="5" xfId="2" applyFont="1" applyAlignment="1">
      <alignment horizontal="left"/>
    </xf>
    <xf numFmtId="14" fontId="16" fillId="2" borderId="5" xfId="2" applyNumberFormat="1" applyFont="1" applyAlignment="1">
      <alignment horizontal="left"/>
    </xf>
    <xf numFmtId="1" fontId="16" fillId="0" borderId="1" xfId="0" applyNumberFormat="1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14" fontId="16" fillId="0" borderId="1" xfId="0" applyNumberFormat="1" applyFont="1" applyFill="1" applyBorder="1" applyAlignment="1">
      <alignment horizontal="left"/>
    </xf>
    <xf numFmtId="1" fontId="17" fillId="2" borderId="1" xfId="2" applyNumberFormat="1" applyFont="1" applyBorder="1" applyAlignment="1">
      <alignment horizontal="left"/>
    </xf>
    <xf numFmtId="0" fontId="16" fillId="0" borderId="3" xfId="0" applyFont="1" applyFill="1" applyBorder="1" applyAlignment="1">
      <alignment vertical="center"/>
    </xf>
    <xf numFmtId="0" fontId="16" fillId="0" borderId="1" xfId="1" applyFont="1" applyFill="1" applyBorder="1" applyAlignment="1">
      <alignment vertical="center"/>
    </xf>
    <xf numFmtId="1" fontId="16" fillId="0" borderId="1" xfId="0" applyNumberFormat="1" applyFont="1" applyBorder="1" applyAlignment="1">
      <alignment vertical="center"/>
    </xf>
    <xf numFmtId="0" fontId="16" fillId="2" borderId="5" xfId="2" applyFont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2" borderId="1" xfId="2" applyFont="1" applyBorder="1" applyAlignment="1">
      <alignment vertical="center"/>
    </xf>
    <xf numFmtId="1" fontId="17" fillId="2" borderId="1" xfId="2" applyNumberFormat="1" applyFont="1" applyBorder="1" applyAlignment="1">
      <alignment vertical="center"/>
    </xf>
    <xf numFmtId="0" fontId="16" fillId="2" borderId="8" xfId="2" applyFont="1" applyBorder="1" applyAlignment="1">
      <alignment vertical="center"/>
    </xf>
    <xf numFmtId="14" fontId="16" fillId="2" borderId="8" xfId="2" applyNumberFormat="1" applyFont="1" applyBorder="1" applyAlignment="1">
      <alignment vertical="center"/>
    </xf>
    <xf numFmtId="14" fontId="16" fillId="0" borderId="1" xfId="0" applyNumberFormat="1" applyFont="1" applyFill="1" applyBorder="1" applyAlignment="1">
      <alignment vertical="center"/>
    </xf>
    <xf numFmtId="0" fontId="16" fillId="0" borderId="3" xfId="0" applyFont="1" applyBorder="1" applyAlignment="1">
      <alignment vertical="center"/>
    </xf>
  </cellXfs>
  <cellStyles count="3">
    <cellStyle name="Вывод" xfId="2" builtinId="21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56" name="TextBox 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57" name="TextBox 1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58" name="TextBox 1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6059" name="TextBox 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0" name="TextBox 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1" name="TextBox 1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2" name="TextBox 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3" name="TextBox 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4" name="TextBox 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5" name="TextBox 1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6" name="TextBox 1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6067" name="TextBox 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8" name="TextBox 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69" name="TextBox 1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0" name="TextBox 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6071" name="TextBox 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2" name="TextBox 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3" name="TextBox 1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4" name="TextBox 1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5" name="TextBox 1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6" name="TextBox 1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7" name="TextBox 1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78" name="TextBox 1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6079" name="TextBox 1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4438650" y="51435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F8BC7F-1A47-42CF-A1C8-DFC90BBD24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D411EF66-EB2B-4C72-B3B8-3E01E03BD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7107674-653A-4BFF-9FF6-471440F80A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AA8E6972-C836-4D2A-A15B-09B9166E272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559BA878-E6D5-4AA4-B9AF-8FE064EBE3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41E945CE-5BBC-460D-86D7-948137F7563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58788558-4F0E-4A54-B2E9-9E2599309D4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9ABB5C79-594E-42E6-8DEA-18B4D76DC25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256C93A7-E8BB-49F7-9743-808832A1B83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E75D53B2-9605-4EC8-AF42-E364EE2DC34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E5C96E79-DF76-4103-95DE-0AF1F07EA1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7476536D-2960-4CFC-8668-DA2666A56C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D4F7946F-E401-4605-9C93-B47A0861B3D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97D996F0-F640-46BA-B880-1CAB1612EF2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875B0E7E-648C-4757-910C-462C9697ACF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AD894628-93D1-444C-993E-771C3A2764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FD8A9756-1354-4DFA-BEA8-51BD73307F7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57894070-EF6D-4801-988A-DF77FA39A0D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834FA64D-B303-4357-A66D-233705BE362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863D18FE-859A-4301-BF49-1DA5167CCA5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44761A9B-6984-4233-9B50-AB7254DE8C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5C334BC0-0645-45A7-8D80-CDE41F69746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96292B1E-E840-4BA1-B602-D55230D1517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5180D71-AAA1-4A40-95C1-E8F737454F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B7A4A0-326E-4403-AB37-C14D91E09DA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E9F7D254-0A03-4836-BA45-6D5B8D40F62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13BE958E-2A07-4732-A05F-571CB52D0DB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12689CE7-485C-4DAA-B504-D4B9FF6F2B5A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5D090BB8-0274-4E6C-BFF0-508B9C12AE9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4DB3D334-5161-4561-A32A-87E2C4DF849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FF03A779-0F47-414D-A24C-591CC3F25ED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F958A665-4B0A-4C06-BF0F-4796B2B4159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5242288D-2AC2-4AD7-995E-3D3F5220212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B2B60E7E-7C81-485F-88A5-D45CB82CD70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7CB259AD-EBE5-465F-AEA2-B8E242BD2098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4FB2DFEB-4D08-41EC-B8A9-F645B3DF1CA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5962B476-62C3-4063-B0BD-C6A97F0393C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B18A39F5-2312-4894-BB3B-8D848CAE8D4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B9677F98-249B-42CA-8B98-4A14BDB8336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ED5800A6-8A25-400C-A604-257026E60D9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7C44E2E5-838F-48D2-89EC-6B48B8624FC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E669FBEF-3BE7-46FE-B61F-567B60E37B0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5FC67595-1F1C-42F6-9A61-9058C28E6A6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4DDAC792-9ACB-45AF-B028-F005C78CB75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7DCF71C1-F895-4E9B-8FAA-722A5EFBC3B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D2525481-9F08-45BD-9A0D-DC219CE2BFE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72A23176-5197-4B98-833D-A784355B9ED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60A98941-4A54-49C4-A474-8B209BAAA76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Normal="100" zoomScaleSheetLayoutView="100" zoomScalePageLayoutView="75" workbookViewId="0">
      <selection activeCell="F11" sqref="F11"/>
    </sheetView>
  </sheetViews>
  <sheetFormatPr defaultColWidth="9.140625" defaultRowHeight="12.75" x14ac:dyDescent="0.2"/>
  <cols>
    <col min="1" max="1" width="6.28515625" style="1" bestFit="1" customWidth="1"/>
    <col min="2" max="2" width="16.42578125" style="4" customWidth="1"/>
    <col min="3" max="3" width="12" style="4" customWidth="1"/>
    <col min="4" max="4" width="11.85546875" style="4" customWidth="1"/>
    <col min="5" max="5" width="5.7109375" style="4" customWidth="1"/>
    <col min="6" max="6" width="11.85546875" style="1" customWidth="1"/>
    <col min="7" max="7" width="11.42578125" style="4" customWidth="1"/>
    <col min="8" max="8" width="7.140625" style="4" customWidth="1"/>
    <col min="9" max="10" width="23.28515625" style="10" customWidth="1"/>
    <col min="11" max="11" width="10" style="4" customWidth="1"/>
    <col min="12" max="12" width="9.85546875" style="20" customWidth="1"/>
    <col min="13" max="13" width="11.85546875" style="23" customWidth="1"/>
    <col min="14" max="14" width="0" style="1" hidden="1" customWidth="1"/>
    <col min="15" max="16384" width="9.140625" style="1"/>
  </cols>
  <sheetData>
    <row r="1" spans="1:14" x14ac:dyDescent="0.2">
      <c r="L1" s="85" t="s">
        <v>20</v>
      </c>
      <c r="M1" s="85"/>
    </row>
    <row r="2" spans="1:14" x14ac:dyDescent="0.2">
      <c r="L2" s="86"/>
      <c r="M2" s="86"/>
    </row>
    <row r="3" spans="1:14" ht="20.25" x14ac:dyDescent="0.2">
      <c r="A3" s="88" t="s">
        <v>26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M3" s="21"/>
    </row>
    <row r="4" spans="1:14" ht="20.25" x14ac:dyDescent="0.2">
      <c r="A4" s="2"/>
      <c r="B4" s="44"/>
      <c r="C4" s="44"/>
      <c r="D4" s="44"/>
      <c r="E4" s="44"/>
      <c r="F4" s="44"/>
      <c r="G4" s="44"/>
      <c r="H4" s="44"/>
      <c r="I4" s="87"/>
      <c r="J4" s="87"/>
      <c r="K4" s="87"/>
      <c r="L4" s="87"/>
      <c r="M4" s="22"/>
    </row>
    <row r="5" spans="1:14" ht="22.5" customHeight="1" x14ac:dyDescent="0.2">
      <c r="A5" s="2"/>
      <c r="B5" s="44"/>
      <c r="C5" s="44"/>
      <c r="D5" s="44"/>
      <c r="E5" s="29" t="s">
        <v>15</v>
      </c>
      <c r="F5" s="91" t="s">
        <v>30</v>
      </c>
      <c r="G5" s="91"/>
      <c r="H5" s="91"/>
      <c r="I5" s="91"/>
      <c r="J5" s="39"/>
      <c r="K5" s="29" t="s">
        <v>16</v>
      </c>
      <c r="L5" s="52" t="s">
        <v>27</v>
      </c>
      <c r="M5" s="30"/>
    </row>
    <row r="6" spans="1:14" ht="14.25" customHeight="1" x14ac:dyDescent="0.2">
      <c r="A6" s="2"/>
      <c r="B6" s="44"/>
      <c r="C6" s="44"/>
      <c r="D6" s="44"/>
      <c r="E6" s="44"/>
      <c r="F6" s="77" t="s">
        <v>12</v>
      </c>
      <c r="G6" s="74"/>
      <c r="H6" s="74"/>
      <c r="I6" s="74"/>
      <c r="J6" s="42"/>
      <c r="K6" s="44"/>
      <c r="L6" s="13"/>
      <c r="M6" s="22"/>
    </row>
    <row r="7" spans="1:14" ht="19.5" customHeight="1" x14ac:dyDescent="0.2">
      <c r="A7" s="2"/>
      <c r="B7" s="44"/>
      <c r="C7" s="44"/>
      <c r="D7" s="44"/>
      <c r="E7" s="44"/>
      <c r="F7" s="71" t="s">
        <v>31</v>
      </c>
      <c r="G7" s="72"/>
      <c r="H7" s="72"/>
      <c r="I7" s="72"/>
      <c r="J7" s="40"/>
      <c r="K7" s="49"/>
      <c r="L7" s="13"/>
      <c r="M7" s="22"/>
    </row>
    <row r="8" spans="1:14" ht="15" customHeight="1" x14ac:dyDescent="0.2">
      <c r="A8" s="2"/>
      <c r="B8" s="44"/>
      <c r="C8" s="44"/>
      <c r="D8" s="44"/>
      <c r="E8" s="44"/>
      <c r="F8" s="73" t="s">
        <v>29</v>
      </c>
      <c r="G8" s="74"/>
      <c r="H8" s="74"/>
      <c r="I8" s="74"/>
      <c r="J8" s="42"/>
      <c r="K8" s="44"/>
      <c r="L8" s="13"/>
      <c r="M8" s="22"/>
    </row>
    <row r="9" spans="1:14" ht="18" customHeight="1" x14ac:dyDescent="0.2">
      <c r="A9" s="2"/>
      <c r="B9" s="44"/>
      <c r="C9" s="44"/>
      <c r="D9" s="44"/>
      <c r="E9" s="44"/>
      <c r="F9" s="75" t="s">
        <v>35</v>
      </c>
      <c r="G9" s="76"/>
      <c r="H9" s="76"/>
      <c r="I9" s="76"/>
      <c r="J9" s="41"/>
      <c r="K9" s="44"/>
      <c r="L9" s="13"/>
      <c r="M9" s="57"/>
    </row>
    <row r="10" spans="1:14" ht="20.25" x14ac:dyDescent="0.2">
      <c r="A10" s="2"/>
      <c r="B10" s="44"/>
      <c r="C10" s="44"/>
      <c r="D10" s="44"/>
      <c r="E10" s="44"/>
      <c r="F10" s="77" t="s">
        <v>19</v>
      </c>
      <c r="G10" s="78"/>
      <c r="H10" s="78"/>
      <c r="I10" s="78"/>
      <c r="J10" s="47"/>
      <c r="K10" s="44"/>
      <c r="L10" s="13"/>
      <c r="M10" s="22"/>
    </row>
    <row r="11" spans="1:14" ht="20.25" customHeight="1" x14ac:dyDescent="0.2">
      <c r="A11" s="43"/>
      <c r="F11" s="31">
        <v>4</v>
      </c>
      <c r="G11" s="32"/>
      <c r="H11" s="33"/>
      <c r="I11" s="33"/>
      <c r="J11" s="33"/>
      <c r="K11" s="18"/>
    </row>
    <row r="12" spans="1:14" ht="14.25" customHeight="1" x14ac:dyDescent="0.2">
      <c r="A12" s="43"/>
      <c r="F12" s="73" t="s">
        <v>10</v>
      </c>
      <c r="G12" s="79"/>
      <c r="H12" s="79"/>
      <c r="I12" s="79"/>
      <c r="J12" s="50" t="s">
        <v>24</v>
      </c>
      <c r="K12" s="18">
        <v>70</v>
      </c>
    </row>
    <row r="13" spans="1:14" ht="12.75" customHeight="1" x14ac:dyDescent="0.25">
      <c r="A13" s="3"/>
      <c r="F13" s="3"/>
      <c r="I13" s="9"/>
      <c r="J13" s="9"/>
      <c r="K13" s="19"/>
      <c r="M13" s="25"/>
    </row>
    <row r="14" spans="1:14" ht="76.5" x14ac:dyDescent="0.2">
      <c r="A14" s="6" t="s">
        <v>0</v>
      </c>
      <c r="B14" s="7" t="s">
        <v>1</v>
      </c>
      <c r="C14" s="7" t="s">
        <v>2</v>
      </c>
      <c r="D14" s="7" t="s">
        <v>3</v>
      </c>
      <c r="E14" s="8" t="s">
        <v>6</v>
      </c>
      <c r="F14" s="37" t="s">
        <v>4</v>
      </c>
      <c r="G14" s="34" t="s">
        <v>7</v>
      </c>
      <c r="H14" s="51" t="s">
        <v>25</v>
      </c>
      <c r="I14" s="38" t="s">
        <v>23</v>
      </c>
      <c r="J14" s="38" t="s">
        <v>21</v>
      </c>
      <c r="K14" s="38" t="s">
        <v>5</v>
      </c>
      <c r="L14" s="6" t="s">
        <v>13</v>
      </c>
      <c r="M14" s="63" t="s">
        <v>33</v>
      </c>
      <c r="N14" s="38" t="s">
        <v>22</v>
      </c>
    </row>
    <row r="15" spans="1:14" ht="26.25" customHeight="1" x14ac:dyDescent="0.2">
      <c r="A15" s="92">
        <v>1</v>
      </c>
      <c r="B15" s="93" t="s">
        <v>37</v>
      </c>
      <c r="C15" s="93" t="s">
        <v>38</v>
      </c>
      <c r="D15" s="93" t="s">
        <v>39</v>
      </c>
      <c r="E15" s="94" t="s">
        <v>40</v>
      </c>
      <c r="F15" s="95">
        <v>40252</v>
      </c>
      <c r="G15" s="94" t="s">
        <v>41</v>
      </c>
      <c r="H15" s="94"/>
      <c r="I15" s="96" t="s">
        <v>35</v>
      </c>
      <c r="J15" s="96" t="s">
        <v>36</v>
      </c>
      <c r="K15" s="97">
        <v>6</v>
      </c>
      <c r="L15" s="97" t="s">
        <v>53</v>
      </c>
      <c r="M15" s="98">
        <v>30</v>
      </c>
      <c r="N15" s="62">
        <f>M15/$K$12*100</f>
        <v>42.857142857142854</v>
      </c>
    </row>
    <row r="16" spans="1:14" ht="26.25" customHeight="1" x14ac:dyDescent="0.2">
      <c r="A16" s="92">
        <v>2</v>
      </c>
      <c r="B16" s="99" t="s">
        <v>42</v>
      </c>
      <c r="C16" s="99" t="s">
        <v>43</v>
      </c>
      <c r="D16" s="99" t="s">
        <v>44</v>
      </c>
      <c r="E16" s="94" t="s">
        <v>40</v>
      </c>
      <c r="F16" s="113">
        <v>40468</v>
      </c>
      <c r="G16" s="94" t="s">
        <v>41</v>
      </c>
      <c r="H16" s="94"/>
      <c r="I16" s="96" t="s">
        <v>35</v>
      </c>
      <c r="J16" s="96" t="s">
        <v>36</v>
      </c>
      <c r="K16" s="97">
        <v>6</v>
      </c>
      <c r="L16" s="97" t="s">
        <v>53</v>
      </c>
      <c r="M16" s="100">
        <v>25</v>
      </c>
      <c r="N16" s="62">
        <f>M16/$K$12*100</f>
        <v>35.714285714285715</v>
      </c>
    </row>
    <row r="17" spans="1:18" ht="26.25" customHeight="1" x14ac:dyDescent="0.2">
      <c r="A17" s="101">
        <v>3</v>
      </c>
      <c r="B17" s="93" t="s">
        <v>46</v>
      </c>
      <c r="C17" s="93" t="s">
        <v>47</v>
      </c>
      <c r="D17" s="93" t="s">
        <v>48</v>
      </c>
      <c r="E17" s="94" t="s">
        <v>45</v>
      </c>
      <c r="F17" s="95" t="s">
        <v>52</v>
      </c>
      <c r="G17" s="94" t="s">
        <v>41</v>
      </c>
      <c r="H17" s="102"/>
      <c r="I17" s="96" t="s">
        <v>35</v>
      </c>
      <c r="J17" s="96" t="s">
        <v>36</v>
      </c>
      <c r="K17" s="97">
        <v>6</v>
      </c>
      <c r="L17" s="97" t="s">
        <v>53</v>
      </c>
      <c r="M17" s="100">
        <v>24</v>
      </c>
      <c r="N17" s="62">
        <f>M17/$K$12*100</f>
        <v>34.285714285714285</v>
      </c>
    </row>
    <row r="18" spans="1:18" ht="26.25" customHeight="1" x14ac:dyDescent="0.2">
      <c r="A18" s="103">
        <v>4</v>
      </c>
      <c r="B18" s="104" t="s">
        <v>49</v>
      </c>
      <c r="C18" s="104" t="s">
        <v>50</v>
      </c>
      <c r="D18" s="104" t="s">
        <v>51</v>
      </c>
      <c r="E18" s="94" t="s">
        <v>45</v>
      </c>
      <c r="F18" s="114">
        <v>40289</v>
      </c>
      <c r="G18" s="94" t="s">
        <v>41</v>
      </c>
      <c r="H18" s="105"/>
      <c r="I18" s="96" t="s">
        <v>35</v>
      </c>
      <c r="J18" s="96" t="s">
        <v>36</v>
      </c>
      <c r="K18" s="97">
        <v>6</v>
      </c>
      <c r="L18" s="97" t="s">
        <v>53</v>
      </c>
      <c r="M18" s="106">
        <v>24</v>
      </c>
      <c r="N18" s="62">
        <f>M18/$K$12*100</f>
        <v>34.285714285714285</v>
      </c>
    </row>
    <row r="19" spans="1:18" ht="26.25" customHeight="1" x14ac:dyDescent="0.2">
      <c r="A19" s="103">
        <v>5</v>
      </c>
      <c r="B19" s="107" t="s">
        <v>18</v>
      </c>
      <c r="C19" s="107" t="s">
        <v>18</v>
      </c>
      <c r="D19" s="107" t="s">
        <v>18</v>
      </c>
      <c r="E19" s="94"/>
      <c r="F19" s="108" t="s">
        <v>18</v>
      </c>
      <c r="G19" s="109" t="s">
        <v>18</v>
      </c>
      <c r="H19" s="105"/>
      <c r="I19" s="110" t="s">
        <v>18</v>
      </c>
      <c r="J19" s="110"/>
      <c r="K19" s="97" t="s">
        <v>18</v>
      </c>
      <c r="L19" s="97" t="s">
        <v>18</v>
      </c>
      <c r="M19" s="106">
        <v>0</v>
      </c>
      <c r="N19" s="62">
        <f>M19/$K$12*100</f>
        <v>0</v>
      </c>
    </row>
    <row r="20" spans="1:18" ht="19.5" customHeight="1" x14ac:dyDescent="0.25">
      <c r="A20" s="67" t="s">
        <v>8</v>
      </c>
      <c r="B20" s="68"/>
      <c r="C20" s="27"/>
      <c r="D20" s="16"/>
      <c r="E20" s="16"/>
      <c r="F20" s="5"/>
      <c r="G20" s="16"/>
      <c r="H20" s="48"/>
      <c r="I20" s="11"/>
      <c r="J20" s="11"/>
      <c r="K20" s="16"/>
      <c r="L20" s="17"/>
      <c r="M20" s="24"/>
      <c r="N20" s="5"/>
    </row>
    <row r="21" spans="1:18" ht="16.5" customHeight="1" x14ac:dyDescent="0.25">
      <c r="A21" s="82" t="s">
        <v>9</v>
      </c>
      <c r="B21" s="70"/>
      <c r="C21" s="70"/>
      <c r="D21" s="28"/>
      <c r="E21" s="28"/>
      <c r="F21" s="28"/>
      <c r="G21" s="28"/>
      <c r="H21" s="45"/>
      <c r="I21" s="11"/>
      <c r="J21" s="11"/>
      <c r="K21" s="16"/>
      <c r="L21" s="17"/>
      <c r="M21" s="24"/>
      <c r="N21" s="5"/>
    </row>
    <row r="22" spans="1:18" customFormat="1" ht="16.5" customHeight="1" x14ac:dyDescent="0.25">
      <c r="B22" s="27" t="s">
        <v>17</v>
      </c>
    </row>
    <row r="23" spans="1:18" ht="15.75" x14ac:dyDescent="0.25">
      <c r="A23" s="83" t="s">
        <v>11</v>
      </c>
      <c r="B23" s="84"/>
      <c r="C23" s="80"/>
      <c r="D23" s="81"/>
    </row>
    <row r="24" spans="1:18" ht="33.75" customHeight="1" x14ac:dyDescent="0.2">
      <c r="A24" s="69" t="s">
        <v>14</v>
      </c>
      <c r="B24" s="69"/>
      <c r="C24" s="69"/>
      <c r="D24" s="69"/>
      <c r="E24" s="69"/>
      <c r="F24" s="69"/>
      <c r="G24" s="69"/>
      <c r="H24" s="69"/>
      <c r="I24" s="69"/>
      <c r="J24" s="69"/>
      <c r="K24" s="70"/>
      <c r="L24" s="70"/>
      <c r="M24" s="70"/>
      <c r="N24" s="26"/>
      <c r="O24" s="26"/>
      <c r="P24" s="26"/>
      <c r="Q24" s="26"/>
      <c r="R24" s="26"/>
    </row>
    <row r="25" spans="1:18" ht="29.25" customHeight="1" x14ac:dyDescent="0.2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</sheetData>
  <mergeCells count="17">
    <mergeCell ref="F6:I6"/>
    <mergeCell ref="L1:M1"/>
    <mergeCell ref="L2:M2"/>
    <mergeCell ref="I4:L4"/>
    <mergeCell ref="A3:L3"/>
    <mergeCell ref="F5:I5"/>
    <mergeCell ref="A25:M25"/>
    <mergeCell ref="A20:B20"/>
    <mergeCell ref="A24:M24"/>
    <mergeCell ref="F7:I7"/>
    <mergeCell ref="F8:I8"/>
    <mergeCell ref="F9:I9"/>
    <mergeCell ref="F10:I10"/>
    <mergeCell ref="F12:I12"/>
    <mergeCell ref="C23:D23"/>
    <mergeCell ref="A21:C21"/>
    <mergeCell ref="A23:B23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  <ignoredErrors>
    <ignoredError sqref="N1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A25" sqref="A25:M25"/>
    </sheetView>
  </sheetViews>
  <sheetFormatPr defaultColWidth="9.140625" defaultRowHeight="12.75" x14ac:dyDescent="0.2"/>
  <cols>
    <col min="1" max="1" width="6.28515625" style="1" bestFit="1" customWidth="1"/>
    <col min="2" max="2" width="16.42578125" style="4" customWidth="1"/>
    <col min="3" max="3" width="12" style="4" customWidth="1"/>
    <col min="4" max="4" width="11.85546875" style="4" customWidth="1"/>
    <col min="5" max="5" width="7.140625" style="4" customWidth="1"/>
    <col min="6" max="6" width="11.85546875" style="1" customWidth="1"/>
    <col min="7" max="8" width="11.42578125" style="4" customWidth="1"/>
    <col min="9" max="10" width="23.28515625" style="10" customWidth="1"/>
    <col min="11" max="11" width="10" style="4" customWidth="1"/>
    <col min="12" max="12" width="9.85546875" style="20" customWidth="1"/>
    <col min="13" max="13" width="11.85546875" style="23" customWidth="1"/>
    <col min="14" max="14" width="9.42578125" style="1" hidden="1" customWidth="1"/>
    <col min="15" max="16384" width="9.140625" style="1"/>
  </cols>
  <sheetData>
    <row r="1" spans="1:14" x14ac:dyDescent="0.2">
      <c r="L1" s="85" t="s">
        <v>20</v>
      </c>
      <c r="M1" s="85"/>
    </row>
    <row r="2" spans="1:14" x14ac:dyDescent="0.2">
      <c r="L2" s="86"/>
      <c r="M2" s="86"/>
    </row>
    <row r="3" spans="1:14" ht="20.25" x14ac:dyDescent="0.2">
      <c r="A3" s="88" t="s">
        <v>26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M3" s="21"/>
    </row>
    <row r="4" spans="1:14" ht="20.25" x14ac:dyDescent="0.2">
      <c r="A4" s="2"/>
      <c r="B4" s="61"/>
      <c r="C4" s="61"/>
      <c r="D4" s="61"/>
      <c r="E4" s="61"/>
      <c r="F4" s="61"/>
      <c r="G4" s="61"/>
      <c r="H4" s="61"/>
      <c r="I4" s="87"/>
      <c r="J4" s="87"/>
      <c r="K4" s="87"/>
      <c r="L4" s="87"/>
      <c r="M4" s="22"/>
    </row>
    <row r="5" spans="1:14" ht="22.5" customHeight="1" x14ac:dyDescent="0.2">
      <c r="A5" s="2"/>
      <c r="B5" s="61"/>
      <c r="C5" s="61"/>
      <c r="D5" s="61"/>
      <c r="E5" s="29" t="s">
        <v>15</v>
      </c>
      <c r="F5" s="91" t="s">
        <v>30</v>
      </c>
      <c r="G5" s="91"/>
      <c r="H5" s="91"/>
      <c r="I5" s="91"/>
      <c r="J5" s="39"/>
      <c r="K5" s="29" t="s">
        <v>16</v>
      </c>
      <c r="L5" s="52" t="s">
        <v>28</v>
      </c>
      <c r="M5" s="30"/>
    </row>
    <row r="6" spans="1:14" ht="14.25" customHeight="1" x14ac:dyDescent="0.2">
      <c r="A6" s="2"/>
      <c r="B6" s="61"/>
      <c r="C6" s="61"/>
      <c r="D6" s="61"/>
      <c r="E6" s="61"/>
      <c r="F6" s="77" t="s">
        <v>12</v>
      </c>
      <c r="G6" s="74"/>
      <c r="H6" s="74"/>
      <c r="I6" s="74"/>
      <c r="J6" s="58"/>
      <c r="K6" s="61"/>
      <c r="L6" s="13"/>
      <c r="M6" s="22"/>
    </row>
    <row r="7" spans="1:14" ht="19.5" customHeight="1" x14ac:dyDescent="0.2">
      <c r="A7" s="2"/>
      <c r="B7" s="61"/>
      <c r="C7" s="61"/>
      <c r="D7" s="61"/>
      <c r="E7" s="61"/>
      <c r="F7" s="71" t="s">
        <v>31</v>
      </c>
      <c r="G7" s="72"/>
      <c r="H7" s="72"/>
      <c r="I7" s="72"/>
      <c r="J7" s="40"/>
      <c r="K7" s="49"/>
      <c r="L7" s="13"/>
      <c r="M7" s="22"/>
    </row>
    <row r="8" spans="1:14" ht="15" customHeight="1" x14ac:dyDescent="0.2">
      <c r="A8" s="2"/>
      <c r="B8" s="61"/>
      <c r="C8" s="61"/>
      <c r="D8" s="61"/>
      <c r="E8" s="61"/>
      <c r="F8" s="73" t="s">
        <v>29</v>
      </c>
      <c r="G8" s="74"/>
      <c r="H8" s="74"/>
      <c r="I8" s="74"/>
      <c r="J8" s="58"/>
      <c r="K8" s="61"/>
      <c r="L8" s="13"/>
      <c r="M8" s="22"/>
    </row>
    <row r="9" spans="1:14" ht="18" customHeight="1" x14ac:dyDescent="0.2">
      <c r="A9" s="2"/>
      <c r="B9" s="61"/>
      <c r="C9" s="61"/>
      <c r="D9" s="61"/>
      <c r="E9" s="61"/>
      <c r="F9" s="75" t="s">
        <v>35</v>
      </c>
      <c r="G9" s="76"/>
      <c r="H9" s="76"/>
      <c r="I9" s="76"/>
      <c r="J9" s="41"/>
      <c r="K9" s="61"/>
      <c r="L9" s="13"/>
      <c r="M9" s="57"/>
    </row>
    <row r="10" spans="1:14" ht="20.25" x14ac:dyDescent="0.2">
      <c r="A10" s="2"/>
      <c r="B10" s="61"/>
      <c r="C10" s="61"/>
      <c r="D10" s="61"/>
      <c r="E10" s="61"/>
      <c r="F10" s="77" t="s">
        <v>19</v>
      </c>
      <c r="G10" s="78"/>
      <c r="H10" s="78"/>
      <c r="I10" s="78"/>
      <c r="J10" s="59"/>
      <c r="K10" s="61"/>
      <c r="L10" s="13"/>
      <c r="M10" s="22"/>
    </row>
    <row r="11" spans="1:14" ht="20.25" customHeight="1" x14ac:dyDescent="0.2">
      <c r="A11" s="60"/>
      <c r="F11" s="31">
        <v>4</v>
      </c>
      <c r="G11" s="32"/>
      <c r="H11" s="33"/>
      <c r="I11" s="33"/>
      <c r="J11" s="33"/>
      <c r="K11" s="18"/>
    </row>
    <row r="12" spans="1:14" ht="14.25" customHeight="1" x14ac:dyDescent="0.2">
      <c r="A12" s="60"/>
      <c r="F12" s="73" t="s">
        <v>10</v>
      </c>
      <c r="G12" s="79"/>
      <c r="H12" s="79"/>
      <c r="I12" s="79"/>
      <c r="J12" s="50" t="s">
        <v>24</v>
      </c>
      <c r="K12" s="18">
        <v>90</v>
      </c>
    </row>
    <row r="13" spans="1:14" ht="12.75" customHeight="1" x14ac:dyDescent="0.25">
      <c r="A13" s="60"/>
      <c r="F13" s="60"/>
      <c r="I13" s="9"/>
      <c r="J13" s="9"/>
      <c r="K13" s="19"/>
      <c r="M13" s="25"/>
    </row>
    <row r="14" spans="1:14" ht="76.5" x14ac:dyDescent="0.2">
      <c r="A14" s="6" t="s">
        <v>0</v>
      </c>
      <c r="B14" s="7" t="s">
        <v>1</v>
      </c>
      <c r="C14" s="7" t="s">
        <v>2</v>
      </c>
      <c r="D14" s="7" t="s">
        <v>3</v>
      </c>
      <c r="E14" s="8" t="s">
        <v>6</v>
      </c>
      <c r="F14" s="37" t="s">
        <v>4</v>
      </c>
      <c r="G14" s="34" t="s">
        <v>7</v>
      </c>
      <c r="H14" s="51" t="s">
        <v>25</v>
      </c>
      <c r="I14" s="38" t="s">
        <v>23</v>
      </c>
      <c r="J14" s="38" t="s">
        <v>21</v>
      </c>
      <c r="K14" s="38" t="s">
        <v>5</v>
      </c>
      <c r="L14" s="6" t="s">
        <v>13</v>
      </c>
      <c r="M14" s="63" t="s">
        <v>34</v>
      </c>
      <c r="N14" s="38" t="s">
        <v>22</v>
      </c>
    </row>
    <row r="15" spans="1:14" ht="26.25" customHeight="1" x14ac:dyDescent="0.2">
      <c r="A15" s="12">
        <v>1</v>
      </c>
      <c r="B15" s="115" t="s">
        <v>55</v>
      </c>
      <c r="C15" s="115" t="s">
        <v>56</v>
      </c>
      <c r="D15" s="115" t="s">
        <v>57</v>
      </c>
      <c r="E15" s="115" t="s">
        <v>40</v>
      </c>
      <c r="F15" s="116">
        <v>39611</v>
      </c>
      <c r="G15" s="115" t="s">
        <v>41</v>
      </c>
      <c r="H15" s="115"/>
      <c r="I15" s="117" t="s">
        <v>35</v>
      </c>
      <c r="J15" s="117" t="s">
        <v>54</v>
      </c>
      <c r="K15" s="117">
        <v>8</v>
      </c>
      <c r="L15" s="117" t="s">
        <v>53</v>
      </c>
      <c r="M15" s="118">
        <v>38</v>
      </c>
      <c r="N15" s="62">
        <f>M15/$K$12*100</f>
        <v>42.222222222222221</v>
      </c>
    </row>
    <row r="16" spans="1:14" ht="26.25" customHeight="1" x14ac:dyDescent="0.2">
      <c r="A16" s="12">
        <v>2</v>
      </c>
      <c r="B16" s="119" t="s">
        <v>58</v>
      </c>
      <c r="C16" s="119" t="s">
        <v>47</v>
      </c>
      <c r="D16" s="119" t="s">
        <v>64</v>
      </c>
      <c r="E16" s="119" t="s">
        <v>45</v>
      </c>
      <c r="F16" s="120">
        <v>39464</v>
      </c>
      <c r="G16" s="115" t="s">
        <v>41</v>
      </c>
      <c r="H16" s="115"/>
      <c r="I16" s="117" t="s">
        <v>35</v>
      </c>
      <c r="J16" s="117" t="s">
        <v>54</v>
      </c>
      <c r="K16" s="117">
        <v>8</v>
      </c>
      <c r="L16" s="117" t="s">
        <v>53</v>
      </c>
      <c r="M16" s="121">
        <v>27</v>
      </c>
      <c r="N16" s="62">
        <f>M16/$K$12*100</f>
        <v>30</v>
      </c>
    </row>
    <row r="17" spans="1:18" ht="26.25" customHeight="1" x14ac:dyDescent="0.2">
      <c r="A17" s="35">
        <v>3</v>
      </c>
      <c r="B17" s="115" t="s">
        <v>59</v>
      </c>
      <c r="C17" s="115" t="s">
        <v>60</v>
      </c>
      <c r="D17" s="115" t="s">
        <v>61</v>
      </c>
      <c r="E17" s="115" t="s">
        <v>40</v>
      </c>
      <c r="F17" s="116" t="s">
        <v>65</v>
      </c>
      <c r="G17" s="115" t="s">
        <v>41</v>
      </c>
      <c r="H17" s="115"/>
      <c r="I17" s="117" t="s">
        <v>35</v>
      </c>
      <c r="J17" s="117" t="s">
        <v>54</v>
      </c>
      <c r="K17" s="117">
        <v>8</v>
      </c>
      <c r="L17" s="117" t="s">
        <v>53</v>
      </c>
      <c r="M17" s="121">
        <v>20</v>
      </c>
      <c r="N17" s="62">
        <f>M17/$K$12*100</f>
        <v>22.222222222222221</v>
      </c>
    </row>
    <row r="18" spans="1:18" ht="26.25" customHeight="1" x14ac:dyDescent="0.25">
      <c r="A18" s="54">
        <v>4</v>
      </c>
      <c r="B18" s="122" t="s">
        <v>62</v>
      </c>
      <c r="C18" s="122" t="s">
        <v>60</v>
      </c>
      <c r="D18" s="122" t="s">
        <v>63</v>
      </c>
      <c r="E18" s="115" t="s">
        <v>40</v>
      </c>
      <c r="F18" s="123">
        <v>39657</v>
      </c>
      <c r="G18" s="115" t="s">
        <v>41</v>
      </c>
      <c r="H18" s="119"/>
      <c r="I18" s="117" t="s">
        <v>35</v>
      </c>
      <c r="J18" s="117" t="s">
        <v>54</v>
      </c>
      <c r="K18" s="117">
        <v>8</v>
      </c>
      <c r="L18" s="117" t="s">
        <v>53</v>
      </c>
      <c r="M18" s="124">
        <v>17</v>
      </c>
      <c r="N18" s="62">
        <f>M18/$K$12*100</f>
        <v>18.888888888888889</v>
      </c>
    </row>
    <row r="19" spans="1:18" ht="26.25" customHeight="1" x14ac:dyDescent="0.2">
      <c r="A19" s="54" t="s">
        <v>18</v>
      </c>
      <c r="B19" s="53" t="s">
        <v>18</v>
      </c>
      <c r="C19" s="53" t="s">
        <v>18</v>
      </c>
      <c r="D19" s="53" t="s">
        <v>18</v>
      </c>
      <c r="E19" s="54" t="s">
        <v>18</v>
      </c>
      <c r="F19" s="55" t="s">
        <v>18</v>
      </c>
      <c r="G19" s="56" t="s">
        <v>18</v>
      </c>
      <c r="H19" s="36"/>
      <c r="I19" s="14" t="s">
        <v>18</v>
      </c>
      <c r="J19" s="14"/>
      <c r="K19" s="15" t="s">
        <v>18</v>
      </c>
      <c r="L19" s="15" t="s">
        <v>18</v>
      </c>
      <c r="M19" s="64">
        <v>0</v>
      </c>
      <c r="N19" s="62">
        <f>M19/$K$12*100</f>
        <v>0</v>
      </c>
    </row>
    <row r="20" spans="1:18" ht="19.5" customHeight="1" x14ac:dyDescent="0.25">
      <c r="A20" s="67" t="s">
        <v>8</v>
      </c>
      <c r="B20" s="68"/>
      <c r="C20" s="27"/>
      <c r="D20" s="48"/>
      <c r="E20" s="48"/>
      <c r="F20" s="5"/>
      <c r="G20" s="48"/>
      <c r="H20" s="48"/>
      <c r="I20" s="11"/>
      <c r="J20" s="11"/>
      <c r="K20" s="48"/>
      <c r="L20" s="17"/>
      <c r="M20" s="24"/>
      <c r="N20" s="5"/>
    </row>
    <row r="21" spans="1:18" ht="16.5" customHeight="1" x14ac:dyDescent="0.25">
      <c r="A21" s="82" t="s">
        <v>9</v>
      </c>
      <c r="B21" s="70"/>
      <c r="C21" s="70"/>
      <c r="D21" s="45"/>
      <c r="E21" s="45"/>
      <c r="F21" s="45"/>
      <c r="G21" s="45"/>
      <c r="H21" s="45"/>
      <c r="I21" s="11"/>
      <c r="J21" s="11"/>
      <c r="K21" s="48"/>
      <c r="L21" s="17"/>
      <c r="M21" s="24"/>
      <c r="N21" s="5"/>
    </row>
    <row r="22" spans="1:18" customFormat="1" ht="16.5" customHeight="1" x14ac:dyDescent="0.25">
      <c r="B22" s="27" t="s">
        <v>17</v>
      </c>
    </row>
    <row r="23" spans="1:18" ht="15.75" x14ac:dyDescent="0.25">
      <c r="A23" s="83" t="s">
        <v>11</v>
      </c>
      <c r="B23" s="84"/>
      <c r="C23" s="80"/>
      <c r="D23" s="81"/>
    </row>
    <row r="24" spans="1:18" ht="33.75" customHeight="1" x14ac:dyDescent="0.2">
      <c r="A24" s="69" t="s">
        <v>14</v>
      </c>
      <c r="B24" s="69"/>
      <c r="C24" s="69"/>
      <c r="D24" s="69"/>
      <c r="E24" s="69"/>
      <c r="F24" s="69"/>
      <c r="G24" s="69"/>
      <c r="H24" s="69"/>
      <c r="I24" s="69"/>
      <c r="J24" s="69"/>
      <c r="K24" s="70"/>
      <c r="L24" s="70"/>
      <c r="M24" s="70"/>
      <c r="N24" s="46"/>
      <c r="O24" s="46"/>
      <c r="P24" s="46"/>
      <c r="Q24" s="46"/>
      <c r="R24" s="46"/>
    </row>
    <row r="25" spans="1:18" ht="29.25" customHeight="1" x14ac:dyDescent="0.2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</sheetData>
  <mergeCells count="17">
    <mergeCell ref="A21:C21"/>
    <mergeCell ref="A23:B23"/>
    <mergeCell ref="C23:D23"/>
    <mergeCell ref="A24:M24"/>
    <mergeCell ref="A25:M25"/>
    <mergeCell ref="A20:B20"/>
    <mergeCell ref="L1:M1"/>
    <mergeCell ref="L2:M2"/>
    <mergeCell ref="A3:L3"/>
    <mergeCell ref="I4:L4"/>
    <mergeCell ref="F5:I5"/>
    <mergeCell ref="F6:I6"/>
    <mergeCell ref="F7:I7"/>
    <mergeCell ref="F8:I8"/>
    <mergeCell ref="F9:I9"/>
    <mergeCell ref="F10:I10"/>
    <mergeCell ref="F12:I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K19" sqref="K19"/>
    </sheetView>
  </sheetViews>
  <sheetFormatPr defaultColWidth="9.140625" defaultRowHeight="12.75" x14ac:dyDescent="0.2"/>
  <cols>
    <col min="1" max="1" width="6.28515625" style="1" bestFit="1" customWidth="1"/>
    <col min="2" max="2" width="16.42578125" style="4" customWidth="1"/>
    <col min="3" max="3" width="12" style="4" customWidth="1"/>
    <col min="4" max="4" width="11.85546875" style="4" customWidth="1"/>
    <col min="5" max="5" width="7.140625" style="4" customWidth="1"/>
    <col min="6" max="6" width="11.85546875" style="1" customWidth="1"/>
    <col min="7" max="8" width="11.42578125" style="4" customWidth="1"/>
    <col min="9" max="10" width="23.28515625" style="10" customWidth="1"/>
    <col min="11" max="11" width="10" style="4" customWidth="1"/>
    <col min="12" max="12" width="9.85546875" style="20" customWidth="1"/>
    <col min="13" max="13" width="11.85546875" style="23" customWidth="1"/>
    <col min="14" max="14" width="0" style="1" hidden="1" customWidth="1"/>
    <col min="15" max="16384" width="9.140625" style="1"/>
  </cols>
  <sheetData>
    <row r="1" spans="1:14" x14ac:dyDescent="0.2">
      <c r="L1" s="85" t="s">
        <v>20</v>
      </c>
      <c r="M1" s="85"/>
    </row>
    <row r="2" spans="1:14" x14ac:dyDescent="0.2">
      <c r="L2" s="86"/>
      <c r="M2" s="86"/>
    </row>
    <row r="3" spans="1:14" ht="20.25" x14ac:dyDescent="0.2">
      <c r="A3" s="88" t="s">
        <v>26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M3" s="21"/>
    </row>
    <row r="4" spans="1:14" ht="20.25" x14ac:dyDescent="0.2">
      <c r="A4" s="2"/>
      <c r="B4" s="61"/>
      <c r="C4" s="61"/>
      <c r="D4" s="61"/>
      <c r="E4" s="61"/>
      <c r="F4" s="61"/>
      <c r="G4" s="61"/>
      <c r="H4" s="61"/>
      <c r="I4" s="87"/>
      <c r="J4" s="87"/>
      <c r="K4" s="87"/>
      <c r="L4" s="87"/>
      <c r="M4" s="22"/>
    </row>
    <row r="5" spans="1:14" ht="22.5" customHeight="1" x14ac:dyDescent="0.2">
      <c r="A5" s="2"/>
      <c r="B5" s="61"/>
      <c r="C5" s="61"/>
      <c r="D5" s="61"/>
      <c r="E5" s="29" t="s">
        <v>15</v>
      </c>
      <c r="F5" s="91" t="s">
        <v>30</v>
      </c>
      <c r="G5" s="91"/>
      <c r="H5" s="91"/>
      <c r="I5" s="91"/>
      <c r="J5" s="39"/>
      <c r="K5" s="29" t="s">
        <v>16</v>
      </c>
      <c r="L5" s="52" t="s">
        <v>32</v>
      </c>
      <c r="M5" s="30"/>
    </row>
    <row r="6" spans="1:14" ht="14.25" customHeight="1" x14ac:dyDescent="0.2">
      <c r="A6" s="2"/>
      <c r="B6" s="61"/>
      <c r="C6" s="61"/>
      <c r="D6" s="61"/>
      <c r="E6" s="61"/>
      <c r="F6" s="77" t="s">
        <v>12</v>
      </c>
      <c r="G6" s="74"/>
      <c r="H6" s="74"/>
      <c r="I6" s="74"/>
      <c r="J6" s="58"/>
      <c r="K6" s="61"/>
      <c r="L6" s="13"/>
      <c r="M6" s="22"/>
    </row>
    <row r="7" spans="1:14" ht="19.5" customHeight="1" x14ac:dyDescent="0.2">
      <c r="A7" s="2"/>
      <c r="B7" s="61"/>
      <c r="C7" s="61"/>
      <c r="D7" s="61"/>
      <c r="E7" s="61"/>
      <c r="F7" s="71" t="s">
        <v>31</v>
      </c>
      <c r="G7" s="72"/>
      <c r="H7" s="72"/>
      <c r="I7" s="72"/>
      <c r="J7" s="40"/>
      <c r="K7" s="49"/>
      <c r="L7" s="13"/>
      <c r="M7" s="22"/>
    </row>
    <row r="8" spans="1:14" ht="15" customHeight="1" x14ac:dyDescent="0.2">
      <c r="A8" s="2"/>
      <c r="B8" s="61"/>
      <c r="C8" s="61"/>
      <c r="D8" s="61"/>
      <c r="E8" s="61"/>
      <c r="F8" s="73" t="s">
        <v>29</v>
      </c>
      <c r="G8" s="74"/>
      <c r="H8" s="74"/>
      <c r="I8" s="74"/>
      <c r="J8" s="58"/>
      <c r="K8" s="61"/>
      <c r="L8" s="13"/>
      <c r="M8" s="22"/>
    </row>
    <row r="9" spans="1:14" ht="18" customHeight="1" x14ac:dyDescent="0.2">
      <c r="A9" s="2"/>
      <c r="B9" s="61"/>
      <c r="C9" s="61"/>
      <c r="D9" s="61"/>
      <c r="E9" s="61"/>
      <c r="F9" s="75" t="s">
        <v>35</v>
      </c>
      <c r="G9" s="76"/>
      <c r="H9" s="76"/>
      <c r="I9" s="76"/>
      <c r="J9" s="41"/>
      <c r="K9" s="61"/>
      <c r="L9" s="13"/>
      <c r="M9" s="57"/>
    </row>
    <row r="10" spans="1:14" ht="20.25" x14ac:dyDescent="0.2">
      <c r="A10" s="2"/>
      <c r="B10" s="61"/>
      <c r="C10" s="61"/>
      <c r="D10" s="61"/>
      <c r="E10" s="61"/>
      <c r="F10" s="77" t="s">
        <v>19</v>
      </c>
      <c r="G10" s="78"/>
      <c r="H10" s="78"/>
      <c r="I10" s="78"/>
      <c r="J10" s="59"/>
      <c r="K10" s="61"/>
      <c r="L10" s="13"/>
      <c r="M10" s="22"/>
    </row>
    <row r="11" spans="1:14" ht="20.25" customHeight="1" x14ac:dyDescent="0.2">
      <c r="A11" s="60"/>
      <c r="F11" s="31">
        <v>4</v>
      </c>
      <c r="G11" s="32"/>
      <c r="H11" s="33"/>
      <c r="I11" s="33"/>
      <c r="J11" s="33"/>
      <c r="K11" s="18"/>
    </row>
    <row r="12" spans="1:14" ht="14.25" customHeight="1" x14ac:dyDescent="0.2">
      <c r="A12" s="60"/>
      <c r="F12" s="73" t="s">
        <v>10</v>
      </c>
      <c r="G12" s="79"/>
      <c r="H12" s="79"/>
      <c r="I12" s="79"/>
      <c r="J12" s="50" t="s">
        <v>24</v>
      </c>
      <c r="K12" s="18">
        <v>90</v>
      </c>
    </row>
    <row r="13" spans="1:14" ht="12.75" customHeight="1" x14ac:dyDescent="0.25">
      <c r="A13" s="60"/>
      <c r="F13" s="60"/>
      <c r="I13" s="9"/>
      <c r="J13" s="9"/>
      <c r="K13" s="19"/>
      <c r="M13" s="25"/>
    </row>
    <row r="14" spans="1:14" ht="76.5" x14ac:dyDescent="0.2">
      <c r="A14" s="6" t="s">
        <v>0</v>
      </c>
      <c r="B14" s="7" t="s">
        <v>1</v>
      </c>
      <c r="C14" s="7" t="s">
        <v>2</v>
      </c>
      <c r="D14" s="7" t="s">
        <v>3</v>
      </c>
      <c r="E14" s="8" t="s">
        <v>6</v>
      </c>
      <c r="F14" s="37" t="s">
        <v>4</v>
      </c>
      <c r="G14" s="34" t="s">
        <v>7</v>
      </c>
      <c r="H14" s="51" t="s">
        <v>25</v>
      </c>
      <c r="I14" s="38" t="s">
        <v>23</v>
      </c>
      <c r="J14" s="38" t="s">
        <v>21</v>
      </c>
      <c r="K14" s="38" t="s">
        <v>5</v>
      </c>
      <c r="L14" s="6" t="s">
        <v>13</v>
      </c>
      <c r="M14" s="63" t="s">
        <v>34</v>
      </c>
      <c r="N14" s="38" t="s">
        <v>22</v>
      </c>
    </row>
    <row r="15" spans="1:14" ht="26.25" customHeight="1" x14ac:dyDescent="0.2">
      <c r="A15" s="125">
        <v>1</v>
      </c>
      <c r="B15" s="126" t="s">
        <v>66</v>
      </c>
      <c r="C15" s="126" t="s">
        <v>67</v>
      </c>
      <c r="D15" s="126" t="s">
        <v>68</v>
      </c>
      <c r="E15" s="126" t="s">
        <v>40</v>
      </c>
      <c r="F15" s="111">
        <v>39202</v>
      </c>
      <c r="G15" s="126" t="s">
        <v>41</v>
      </c>
      <c r="H15" s="126"/>
      <c r="I15" s="96" t="s">
        <v>35</v>
      </c>
      <c r="J15" s="96" t="s">
        <v>54</v>
      </c>
      <c r="K15" s="96">
        <v>9</v>
      </c>
      <c r="L15" s="96" t="s">
        <v>53</v>
      </c>
      <c r="M15" s="127">
        <v>9</v>
      </c>
      <c r="N15" s="62">
        <f>M15/$K$12*100</f>
        <v>10</v>
      </c>
    </row>
    <row r="16" spans="1:14" ht="26.25" customHeight="1" x14ac:dyDescent="0.2">
      <c r="A16" s="125">
        <v>2</v>
      </c>
      <c r="B16" s="128" t="s">
        <v>70</v>
      </c>
      <c r="C16" s="128" t="s">
        <v>71</v>
      </c>
      <c r="D16" s="128" t="s">
        <v>69</v>
      </c>
      <c r="E16" s="128" t="s">
        <v>40</v>
      </c>
      <c r="F16" s="112">
        <v>39254</v>
      </c>
      <c r="G16" s="126" t="s">
        <v>41</v>
      </c>
      <c r="H16" s="126"/>
      <c r="I16" s="96" t="s">
        <v>35</v>
      </c>
      <c r="J16" s="96" t="s">
        <v>54</v>
      </c>
      <c r="K16" s="96">
        <v>9</v>
      </c>
      <c r="L16" s="96" t="s">
        <v>53</v>
      </c>
      <c r="M16" s="127">
        <v>3</v>
      </c>
      <c r="N16" s="62">
        <f>M16/$K$12*100</f>
        <v>3.3333333333333335</v>
      </c>
    </row>
    <row r="17" spans="1:18" ht="26.25" customHeight="1" x14ac:dyDescent="0.2">
      <c r="A17" s="129">
        <v>3</v>
      </c>
      <c r="B17" s="126" t="s">
        <v>72</v>
      </c>
      <c r="C17" s="126" t="s">
        <v>73</v>
      </c>
      <c r="D17" s="126" t="s">
        <v>78</v>
      </c>
      <c r="E17" s="126" t="s">
        <v>45</v>
      </c>
      <c r="F17" s="111" t="s">
        <v>77</v>
      </c>
      <c r="G17" s="126" t="s">
        <v>41</v>
      </c>
      <c r="H17" s="126"/>
      <c r="I17" s="96" t="s">
        <v>35</v>
      </c>
      <c r="J17" s="96" t="s">
        <v>54</v>
      </c>
      <c r="K17" s="96">
        <v>9</v>
      </c>
      <c r="L17" s="96" t="s">
        <v>53</v>
      </c>
      <c r="M17" s="127">
        <v>2</v>
      </c>
      <c r="N17" s="62">
        <f>M17/$K$12*100</f>
        <v>2.2222222222222223</v>
      </c>
    </row>
    <row r="18" spans="1:18" ht="26.25" customHeight="1" x14ac:dyDescent="0.2">
      <c r="A18" s="130">
        <v>4</v>
      </c>
      <c r="B18" s="129" t="s">
        <v>74</v>
      </c>
      <c r="C18" s="129" t="s">
        <v>50</v>
      </c>
      <c r="D18" s="129" t="s">
        <v>75</v>
      </c>
      <c r="E18" s="129" t="s">
        <v>45</v>
      </c>
      <c r="F18" s="134">
        <v>38793</v>
      </c>
      <c r="G18" s="126" t="s">
        <v>41</v>
      </c>
      <c r="H18" s="130"/>
      <c r="I18" s="96" t="s">
        <v>35</v>
      </c>
      <c r="J18" s="96" t="s">
        <v>76</v>
      </c>
      <c r="K18" s="96">
        <v>10</v>
      </c>
      <c r="L18" s="96" t="s">
        <v>53</v>
      </c>
      <c r="M18" s="131">
        <v>18</v>
      </c>
      <c r="N18" s="62">
        <f>M18/$K$12*100</f>
        <v>20</v>
      </c>
    </row>
    <row r="19" spans="1:18" ht="26.25" customHeight="1" x14ac:dyDescent="0.2">
      <c r="A19" s="132" t="s">
        <v>18</v>
      </c>
      <c r="B19" s="132" t="s">
        <v>18</v>
      </c>
      <c r="C19" s="132" t="s">
        <v>18</v>
      </c>
      <c r="D19" s="132" t="s">
        <v>18</v>
      </c>
      <c r="E19" s="132" t="s">
        <v>18</v>
      </c>
      <c r="F19" s="133" t="s">
        <v>18</v>
      </c>
      <c r="G19" s="132" t="s">
        <v>18</v>
      </c>
      <c r="H19" s="132"/>
      <c r="I19" s="135" t="s">
        <v>18</v>
      </c>
      <c r="J19" s="135"/>
      <c r="K19" s="96" t="s">
        <v>18</v>
      </c>
      <c r="L19" s="96" t="s">
        <v>18</v>
      </c>
      <c r="M19" s="131"/>
      <c r="N19" s="62">
        <f>M19/$K$12*100</f>
        <v>0</v>
      </c>
    </row>
    <row r="20" spans="1:18" ht="19.5" customHeight="1" x14ac:dyDescent="0.25">
      <c r="A20" s="67" t="s">
        <v>8</v>
      </c>
      <c r="B20" s="68"/>
      <c r="C20" s="27"/>
      <c r="D20" s="48"/>
      <c r="E20" s="48"/>
      <c r="F20" s="5"/>
      <c r="G20" s="48"/>
      <c r="H20" s="48"/>
      <c r="I20" s="11"/>
      <c r="J20" s="11"/>
      <c r="K20" s="48"/>
      <c r="L20" s="17"/>
      <c r="M20" s="24"/>
      <c r="N20" s="5"/>
    </row>
    <row r="21" spans="1:18" ht="16.5" customHeight="1" x14ac:dyDescent="0.25">
      <c r="A21" s="82" t="s">
        <v>9</v>
      </c>
      <c r="B21" s="70"/>
      <c r="C21" s="70"/>
      <c r="D21" s="45"/>
      <c r="E21" s="45"/>
      <c r="F21" s="45"/>
      <c r="G21" s="45"/>
      <c r="H21" s="45"/>
      <c r="I21" s="11"/>
      <c r="J21" s="11"/>
      <c r="K21" s="48"/>
      <c r="L21" s="17"/>
      <c r="M21" s="24"/>
      <c r="N21" s="5"/>
    </row>
    <row r="22" spans="1:18" customFormat="1" ht="16.5" customHeight="1" x14ac:dyDescent="0.25">
      <c r="B22" s="27" t="s">
        <v>17</v>
      </c>
    </row>
    <row r="23" spans="1:18" ht="15.75" x14ac:dyDescent="0.25">
      <c r="A23" s="83" t="s">
        <v>11</v>
      </c>
      <c r="B23" s="84"/>
      <c r="C23" s="80"/>
      <c r="D23" s="81"/>
    </row>
    <row r="24" spans="1:18" ht="33.75" customHeight="1" x14ac:dyDescent="0.2">
      <c r="A24" s="69" t="s">
        <v>14</v>
      </c>
      <c r="B24" s="69"/>
      <c r="C24" s="69"/>
      <c r="D24" s="69"/>
      <c r="E24" s="69"/>
      <c r="F24" s="69"/>
      <c r="G24" s="69"/>
      <c r="H24" s="69"/>
      <c r="I24" s="69"/>
      <c r="J24" s="69"/>
      <c r="K24" s="70"/>
      <c r="L24" s="70"/>
      <c r="M24" s="70"/>
      <c r="N24" s="46"/>
      <c r="O24" s="46"/>
      <c r="P24" s="46"/>
      <c r="Q24" s="46"/>
      <c r="R24" s="46"/>
    </row>
    <row r="25" spans="1:18" ht="29.25" customHeight="1" x14ac:dyDescent="0.2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</sheetData>
  <mergeCells count="17">
    <mergeCell ref="A21:C21"/>
    <mergeCell ref="A23:B23"/>
    <mergeCell ref="C23:D23"/>
    <mergeCell ref="A24:M24"/>
    <mergeCell ref="A25:M25"/>
    <mergeCell ref="A20:B20"/>
    <mergeCell ref="L1:M1"/>
    <mergeCell ref="L2:M2"/>
    <mergeCell ref="A3:L3"/>
    <mergeCell ref="I4:L4"/>
    <mergeCell ref="F5:I5"/>
    <mergeCell ref="F6:I6"/>
    <mergeCell ref="F7:I7"/>
    <mergeCell ref="F8:I8"/>
    <mergeCell ref="F9:I9"/>
    <mergeCell ref="F10:I10"/>
    <mergeCell ref="F12:I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кл.</vt:lpstr>
      <vt:lpstr>7-8 кл</vt:lpstr>
      <vt:lpstr>9-11 кл.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PC</cp:lastModifiedBy>
  <cp:lastPrinted>2014-10-28T10:34:28Z</cp:lastPrinted>
  <dcterms:created xsi:type="dcterms:W3CDTF">2010-02-01T08:04:55Z</dcterms:created>
  <dcterms:modified xsi:type="dcterms:W3CDTF">2022-10-12T12:08:49Z</dcterms:modified>
</cp:coreProperties>
</file>